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Estadísticas Agropecuarias y pesqueras\PANAMÁ EN CIFRAS 2015-19 COMPLETO\2. CAFÉ Y CAÑA - SITUACIÓN ECONÓMICA - PRODUCCIÓN AGROPECUARIA\"/>
    </mc:Choice>
  </mc:AlternateContent>
  <bookViews>
    <workbookView xWindow="242" yWindow="43" windowWidth="11577" windowHeight="6031"/>
  </bookViews>
  <sheets>
    <sheet name="Cuadro 2" sheetId="5" r:id="rId1"/>
  </sheets>
  <definedNames>
    <definedName name="_xlnm.Print_Area" localSheetId="0">'Cuadro 2'!$A$1:$I$13</definedName>
  </definedNames>
  <calcPr calcId="152511"/>
</workbook>
</file>

<file path=xl/calcChain.xml><?xml version="1.0" encoding="utf-8"?>
<calcChain xmlns="http://schemas.openxmlformats.org/spreadsheetml/2006/main">
  <c r="D8" i="5" l="1"/>
  <c r="D7" i="5"/>
  <c r="D6" i="5"/>
  <c r="D5" i="5"/>
</calcChain>
</file>

<file path=xl/sharedStrings.xml><?xml version="1.0" encoding="utf-8"?>
<sst xmlns="http://schemas.openxmlformats.org/spreadsheetml/2006/main" count="22" uniqueCount="22">
  <si>
    <t>Sembrada</t>
  </si>
  <si>
    <t>Cosechada</t>
  </si>
  <si>
    <t>Para semilla</t>
  </si>
  <si>
    <t>Para otros fines</t>
  </si>
  <si>
    <t>Para la molienda (jugo, miel y panela)</t>
  </si>
  <si>
    <t>Para alimento de animales</t>
  </si>
  <si>
    <t xml:space="preserve">Caña de azúcar </t>
  </si>
  <si>
    <t xml:space="preserve"> Años</t>
  </si>
  <si>
    <t>Para la venta a ingenios y alambiques</t>
  </si>
  <si>
    <t>2014/15</t>
  </si>
  <si>
    <t>2015/16</t>
  </si>
  <si>
    <t>2016/17</t>
  </si>
  <si>
    <t>2017/18</t>
  </si>
  <si>
    <t>2018/19 (P)</t>
  </si>
  <si>
    <t xml:space="preserve">             aplicando el método de razón geométrica. </t>
  </si>
  <si>
    <t>(P) Cifras preliminares.</t>
  </si>
  <si>
    <t xml:space="preserve">             respectivo  y  se realiza la  estimación de la  producción  del  resto  de los  productores involucrados en la actividad </t>
  </si>
  <si>
    <t>Superficie  (en hectáreas)</t>
  </si>
  <si>
    <t>Utilización de la cosecha                                                                                       (en toneladas)</t>
  </si>
  <si>
    <t>Cosecha (total en toneladas)</t>
  </si>
  <si>
    <t>NOTA: Para obtener los datos  presentados  en este cuadro, se investigan los  ingenios azucareros del país para el período</t>
  </si>
  <si>
    <t>Cuadro 2.  SUPERFICIE Y COSECHA DE CAÑA DE AZÚCAR EN LA REPÚBLICA:                                                                                                                  AÑOS AGRÍCOLAS 2014/15 A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</si>
</sst>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F1D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 applyBorder="1" applyAlignment="1"/>
    <xf numFmtId="3" fontId="1" fillId="0" borderId="2" xfId="0" applyNumberFormat="1" applyFont="1" applyBorder="1"/>
    <xf numFmtId="3" fontId="1" fillId="0" borderId="3" xfId="0" applyNumberFormat="1" applyFont="1" applyBorder="1"/>
    <xf numFmtId="3" fontId="0" fillId="0" borderId="0" xfId="0" applyNumberFormat="1"/>
    <xf numFmtId="3" fontId="2" fillId="0" borderId="2" xfId="0" applyNumberFormat="1" applyFont="1" applyBorder="1" applyAlignment="1">
      <alignment horizontal="right"/>
    </xf>
    <xf numFmtId="0" fontId="0" fillId="0" borderId="0" xfId="0" applyFill="1"/>
    <xf numFmtId="0" fontId="1" fillId="0" borderId="1" xfId="0" applyFont="1" applyFill="1" applyBorder="1"/>
    <xf numFmtId="3" fontId="1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2" fillId="0" borderId="0" xfId="0" applyFont="1" applyAlignment="1">
      <alignment horizontal="centerContinuous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7F1DF"/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zoomScale="90" zoomScaleNormal="90" workbookViewId="0">
      <selection activeCell="M6" sqref="M6"/>
    </sheetView>
  </sheetViews>
  <sheetFormatPr baseColWidth="10" defaultRowHeight="12.85" x14ac:dyDescent="0.2"/>
  <cols>
    <col min="1" max="1" width="18.75" customWidth="1"/>
    <col min="2" max="2" width="10.125" customWidth="1"/>
    <col min="3" max="4" width="11" customWidth="1"/>
    <col min="5" max="5" width="13.625" customWidth="1"/>
    <col min="6" max="6" width="11.125" customWidth="1"/>
    <col min="7" max="7" width="10.625" customWidth="1"/>
    <col min="8" max="9" width="9.875" customWidth="1"/>
    <col min="12" max="12" width="0" hidden="1" customWidth="1"/>
  </cols>
  <sheetData>
    <row r="1" spans="1:11" ht="50.3" customHeight="1" x14ac:dyDescent="0.2">
      <c r="A1" s="17" t="s">
        <v>21</v>
      </c>
      <c r="B1" s="14"/>
      <c r="C1" s="14"/>
      <c r="D1" s="14"/>
      <c r="E1" s="14"/>
      <c r="F1" s="14"/>
      <c r="G1" s="14"/>
      <c r="H1" s="14"/>
      <c r="I1" s="14"/>
    </row>
    <row r="2" spans="1:11" ht="38.35" customHeight="1" x14ac:dyDescent="0.2">
      <c r="A2" s="20" t="s">
        <v>7</v>
      </c>
      <c r="B2" s="16" t="s">
        <v>6</v>
      </c>
      <c r="C2" s="16"/>
      <c r="D2" s="16"/>
      <c r="E2" s="16"/>
      <c r="F2" s="16"/>
      <c r="G2" s="16"/>
      <c r="H2" s="16"/>
      <c r="I2" s="15"/>
    </row>
    <row r="3" spans="1:11" ht="38.35" customHeight="1" x14ac:dyDescent="0.2">
      <c r="A3" s="20"/>
      <c r="B3" s="16" t="s">
        <v>17</v>
      </c>
      <c r="C3" s="16"/>
      <c r="D3" s="21" t="s">
        <v>19</v>
      </c>
      <c r="E3" s="16" t="s">
        <v>18</v>
      </c>
      <c r="F3" s="16"/>
      <c r="G3" s="16"/>
      <c r="H3" s="16"/>
      <c r="I3" s="15"/>
    </row>
    <row r="4" spans="1:11" ht="68.3" customHeight="1" x14ac:dyDescent="0.2">
      <c r="A4" s="20"/>
      <c r="B4" s="18" t="s">
        <v>0</v>
      </c>
      <c r="C4" s="18" t="s">
        <v>1</v>
      </c>
      <c r="D4" s="21"/>
      <c r="E4" s="18" t="s">
        <v>8</v>
      </c>
      <c r="F4" s="18" t="s">
        <v>4</v>
      </c>
      <c r="G4" s="18" t="s">
        <v>5</v>
      </c>
      <c r="H4" s="18" t="s">
        <v>2</v>
      </c>
      <c r="I4" s="19" t="s">
        <v>3</v>
      </c>
    </row>
    <row r="5" spans="1:11" ht="65.95" customHeight="1" x14ac:dyDescent="0.2">
      <c r="A5" s="1" t="s">
        <v>9</v>
      </c>
      <c r="B5" s="4">
        <v>41423</v>
      </c>
      <c r="C5" s="4">
        <v>38208</v>
      </c>
      <c r="D5" s="7">
        <f t="shared" ref="D5:D8" si="0">SUM(E5+F5+G5+H5+I5)</f>
        <v>2624351</v>
      </c>
      <c r="E5" s="5">
        <v>2203567</v>
      </c>
      <c r="F5" s="4">
        <v>300519</v>
      </c>
      <c r="G5" s="4">
        <v>64318</v>
      </c>
      <c r="H5" s="4">
        <v>50653</v>
      </c>
      <c r="I5" s="5">
        <v>5294</v>
      </c>
    </row>
    <row r="6" spans="1:11" ht="65.95" customHeight="1" x14ac:dyDescent="0.2">
      <c r="A6" s="1" t="s">
        <v>10</v>
      </c>
      <c r="B6" s="4">
        <v>40394</v>
      </c>
      <c r="C6" s="4">
        <v>37995</v>
      </c>
      <c r="D6" s="7">
        <f t="shared" si="0"/>
        <v>2667194</v>
      </c>
      <c r="E6" s="5">
        <v>2270721</v>
      </c>
      <c r="F6" s="4">
        <v>286633</v>
      </c>
      <c r="G6" s="4">
        <v>58407</v>
      </c>
      <c r="H6" s="4">
        <v>45751</v>
      </c>
      <c r="I6" s="5">
        <v>5682</v>
      </c>
      <c r="K6" s="6"/>
    </row>
    <row r="7" spans="1:11" ht="65.95" customHeight="1" x14ac:dyDescent="0.2">
      <c r="A7" s="1" t="s">
        <v>11</v>
      </c>
      <c r="B7" s="4">
        <v>40522</v>
      </c>
      <c r="C7" s="4">
        <v>38629</v>
      </c>
      <c r="D7" s="7">
        <f t="shared" si="0"/>
        <v>2694552</v>
      </c>
      <c r="E7" s="5">
        <v>2276064</v>
      </c>
      <c r="F7" s="4">
        <v>300323</v>
      </c>
      <c r="G7" s="4">
        <v>63147</v>
      </c>
      <c r="H7" s="4">
        <v>49758</v>
      </c>
      <c r="I7" s="5">
        <v>5260</v>
      </c>
    </row>
    <row r="8" spans="1:11" ht="65.95" customHeight="1" x14ac:dyDescent="0.2">
      <c r="A8" s="1" t="s">
        <v>12</v>
      </c>
      <c r="B8" s="4">
        <v>41622</v>
      </c>
      <c r="C8" s="4">
        <v>38749</v>
      </c>
      <c r="D8" s="7">
        <f t="shared" si="0"/>
        <v>2931395</v>
      </c>
      <c r="E8" s="5">
        <v>2489771</v>
      </c>
      <c r="F8" s="4">
        <v>320684</v>
      </c>
      <c r="G8" s="4">
        <v>64204</v>
      </c>
      <c r="H8" s="4">
        <v>51159</v>
      </c>
      <c r="I8" s="5">
        <v>5577</v>
      </c>
    </row>
    <row r="9" spans="1:11" s="8" customFormat="1" ht="65.95" customHeight="1" x14ac:dyDescent="0.2">
      <c r="A9" s="9" t="s">
        <v>13</v>
      </c>
      <c r="B9" s="10">
        <v>38907</v>
      </c>
      <c r="C9" s="10">
        <v>37548</v>
      </c>
      <c r="D9" s="11">
        <v>2670909</v>
      </c>
      <c r="E9" s="12">
        <v>2265536</v>
      </c>
      <c r="F9" s="10">
        <v>293726</v>
      </c>
      <c r="G9" s="10">
        <v>59673</v>
      </c>
      <c r="H9" s="10">
        <v>46667</v>
      </c>
      <c r="I9" s="13">
        <v>5307</v>
      </c>
    </row>
    <row r="10" spans="1:11" ht="31.55" customHeight="1" x14ac:dyDescent="0.2">
      <c r="A10" s="3" t="s">
        <v>20</v>
      </c>
      <c r="B10" s="2"/>
      <c r="C10" s="2"/>
      <c r="D10" s="2"/>
      <c r="E10" s="2"/>
      <c r="F10" s="2"/>
      <c r="G10" s="2"/>
      <c r="H10" s="2"/>
      <c r="I10" s="2"/>
    </row>
    <row r="11" spans="1:11" x14ac:dyDescent="0.2">
      <c r="A11" s="3" t="s">
        <v>16</v>
      </c>
    </row>
    <row r="12" spans="1:11" x14ac:dyDescent="0.2">
      <c r="A12" s="3" t="s">
        <v>14</v>
      </c>
    </row>
    <row r="13" spans="1:11" ht="21.75" customHeight="1" x14ac:dyDescent="0.2">
      <c r="A13" s="2" t="s">
        <v>15</v>
      </c>
    </row>
  </sheetData>
  <mergeCells count="2">
    <mergeCell ref="A2:A4"/>
    <mergeCell ref="D3:D4"/>
  </mergeCells>
  <phoneticPr fontId="0" type="noConversion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VIRNA TEJADA</cp:lastModifiedBy>
  <cp:lastPrinted>2020-11-13T18:33:45Z</cp:lastPrinted>
  <dcterms:created xsi:type="dcterms:W3CDTF">1998-09-01T16:22:33Z</dcterms:created>
  <dcterms:modified xsi:type="dcterms:W3CDTF">2020-12-09T16:41:01Z</dcterms:modified>
</cp:coreProperties>
</file>